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4-18\Excel - Valores\"/>
    </mc:Choice>
  </mc:AlternateContent>
  <bookViews>
    <workbookView xWindow="0" yWindow="0" windowWidth="10110" windowHeight="9660" tabRatio="828" activeTab="2"/>
  </bookViews>
  <sheets>
    <sheet name="Imagen" sheetId="18" r:id="rId1"/>
    <sheet name="Gráfica Renta y Flujo IED BN" sheetId="19" r:id="rId2"/>
    <sheet name="Gráfica Renta y Flujo IED" sheetId="7" r:id="rId3"/>
    <sheet name="Datos" sheetId="1" r:id="rId4"/>
  </sheets>
  <externalReferences>
    <externalReference r:id="rId5"/>
    <externalReference r:id="rId6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C3" i="1"/>
  <c r="B7" i="1" l="1"/>
  <c r="B6" i="1"/>
  <c r="B5" i="1"/>
  <c r="B4" i="1"/>
  <c r="B3" i="1"/>
</calcChain>
</file>

<file path=xl/sharedStrings.xml><?xml version="1.0" encoding="utf-8"?>
<sst xmlns="http://schemas.openxmlformats.org/spreadsheetml/2006/main" count="6" uniqueCount="6">
  <si>
    <t>2017 (P)</t>
  </si>
  <si>
    <t>2018 (P)</t>
  </si>
  <si>
    <t>Renta y Flujo de Inversión Extranjera Directa</t>
  </si>
  <si>
    <t>Renta de la Inversión Extranjera Directa</t>
  </si>
  <si>
    <t>Flujo de Inversión Extranjera Directa</t>
  </si>
  <si>
    <t>2016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</si>
</sst>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/>
              <a:t>RENTA Y FLUJO DE INVERSIÓN EXTRANJERA DIRECTA EN LA REPÚBLICA DE PANAMÁ: AÑOS 2014-18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043535405275553"/>
          <c:y val="0.13506432748538011"/>
          <c:w val="0.82913600247775388"/>
          <c:h val="0.760023453208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Renta de la Inversión Extranjera Directa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8154311649016659E-2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15431164901668E-2"/>
                  <c:y val="3.1189083820661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37165910237016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8154311649016715E-2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120020171457536E-2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4178.3</c:v>
                </c:pt>
                <c:pt idx="1">
                  <c:v>3014.6000000000004</c:v>
                </c:pt>
                <c:pt idx="2">
                  <c:v>3702.2479000000003</c:v>
                </c:pt>
                <c:pt idx="3">
                  <c:v>3342.8977999999997</c:v>
                </c:pt>
                <c:pt idx="4">
                  <c:v>4311.2428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Flujo de Inversión Extranjera Directa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4.6783625730994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05143721633888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4458.7000000000007</c:v>
                </c:pt>
                <c:pt idx="1">
                  <c:v>4555.8</c:v>
                </c:pt>
                <c:pt idx="2">
                  <c:v>4745.4225000000006</c:v>
                </c:pt>
                <c:pt idx="3">
                  <c:v>4176.6449999999995</c:v>
                </c:pt>
                <c:pt idx="4">
                  <c:v>5297.1588000000002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498992"/>
        <c:axId val="605503344"/>
      </c:barChart>
      <c:catAx>
        <c:axId val="605498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05503344"/>
        <c:crosses val="autoZero"/>
        <c:auto val="1"/>
        <c:lblAlgn val="ctr"/>
        <c:lblOffset val="100"/>
        <c:noMultiLvlLbl val="0"/>
      </c:catAx>
      <c:valAx>
        <c:axId val="60550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Millones </a:t>
                </a: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de</a:t>
                </a:r>
                <a:r>
                  <a:rPr lang="en-US"/>
                  <a:t> balboas</a:t>
                </a:r>
              </a:p>
            </c:rich>
          </c:tx>
          <c:layout>
            <c:manualLayout>
              <c:xMode val="edge"/>
              <c:yMode val="edge"/>
              <c:x val="2.8267478649760924E-2"/>
              <c:y val="8.232751607803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05498992"/>
        <c:crosses val="autoZero"/>
        <c:crossBetween val="between"/>
      </c:valAx>
      <c:spPr>
        <a:noFill/>
        <a:ln>
          <a:noFill/>
        </a:ln>
        <a:effectLst>
          <a:softEdge rad="76200"/>
        </a:effectLst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/>
              <a:t>RENTA Y FLUJO DE INVERSIÓN EXTRANJERA DIRECTA EN LA REPÚBLICA DE PANAMÁ: AÑOS 2014-18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043535405275553"/>
          <c:y val="0.13506432748538011"/>
          <c:w val="0.82913600247775388"/>
          <c:h val="0.760023453208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Renta de la Inversión Extranjera Directa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8154311649016659E-2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15431164901668E-2"/>
                  <c:y val="3.1189083820661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37165910237016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8154311649016715E-2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120020171457536E-2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4178.3</c:v>
                </c:pt>
                <c:pt idx="1">
                  <c:v>3014.6000000000004</c:v>
                </c:pt>
                <c:pt idx="2">
                  <c:v>3702.2479000000003</c:v>
                </c:pt>
                <c:pt idx="3">
                  <c:v>3342.8977999999997</c:v>
                </c:pt>
                <c:pt idx="4">
                  <c:v>4311.2428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Flujo de Inversión Extranjera Directa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4.6783625730994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05143721633888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4458.7000000000007</c:v>
                </c:pt>
                <c:pt idx="1">
                  <c:v>4555.8</c:v>
                </c:pt>
                <c:pt idx="2">
                  <c:v>4745.4225000000006</c:v>
                </c:pt>
                <c:pt idx="3">
                  <c:v>4176.6449999999995</c:v>
                </c:pt>
                <c:pt idx="4">
                  <c:v>5297.1588000000002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964832"/>
        <c:axId val="854958304"/>
      </c:barChart>
      <c:catAx>
        <c:axId val="85496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854958304"/>
        <c:crosses val="autoZero"/>
        <c:auto val="1"/>
        <c:lblAlgn val="ctr"/>
        <c:lblOffset val="100"/>
        <c:noMultiLvlLbl val="0"/>
      </c:catAx>
      <c:valAx>
        <c:axId val="85495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Millones </a:t>
                </a: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de</a:t>
                </a:r>
                <a:r>
                  <a:rPr lang="en-US"/>
                  <a:t> balboas</a:t>
                </a:r>
              </a:p>
            </c:rich>
          </c:tx>
          <c:layout>
            <c:manualLayout>
              <c:xMode val="edge"/>
              <c:yMode val="edge"/>
              <c:x val="2.8267478649760924E-2"/>
              <c:y val="8.232751607803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854964832"/>
        <c:crosses val="autoZero"/>
        <c:crossBetween val="between"/>
      </c:valAx>
      <c:spPr>
        <a:noFill/>
        <a:ln>
          <a:noFill/>
        </a:ln>
        <a:effectLst>
          <a:softEdge rad="76200"/>
        </a:effectLst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50</xdr:row>
      <xdr:rowOff>48712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0" cy="814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</sheetNames>
    <sheetDataSet>
      <sheetData sheetId="0">
        <row r="7">
          <cell r="B7">
            <v>-4178.3</v>
          </cell>
          <cell r="C7">
            <v>-3014.6000000000004</v>
          </cell>
          <cell r="D7">
            <v>-3702.2479000000003</v>
          </cell>
          <cell r="E7">
            <v>-3342.8977999999997</v>
          </cell>
          <cell r="F7">
            <v>-4311.2428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"/>
    </sheetNames>
    <sheetDataSet>
      <sheetData sheetId="0">
        <row r="7">
          <cell r="B7">
            <v>4458.7000000000007</v>
          </cell>
          <cell r="C7">
            <v>4555.8</v>
          </cell>
          <cell r="D7">
            <v>4745.4225000000006</v>
          </cell>
          <cell r="E7">
            <v>4176.6449999999995</v>
          </cell>
          <cell r="F7">
            <v>5297.1588000000002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/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2.75" x14ac:dyDescent="0.2"/>
  <cols>
    <col min="1" max="1" width="20.7109375" style="1" customWidth="1"/>
    <col min="2" max="3" width="33.7109375" style="1" customWidth="1"/>
    <col min="4" max="16384" width="11.42578125" style="1"/>
  </cols>
  <sheetData>
    <row r="1" spans="1:6" x14ac:dyDescent="0.2">
      <c r="A1" s="1" t="s">
        <v>2</v>
      </c>
    </row>
    <row r="2" spans="1:6" x14ac:dyDescent="0.2">
      <c r="B2" s="1" t="s">
        <v>3</v>
      </c>
      <c r="C2" s="1" t="s">
        <v>4</v>
      </c>
    </row>
    <row r="3" spans="1:6" x14ac:dyDescent="0.2">
      <c r="A3" s="1">
        <v>2014</v>
      </c>
      <c r="B3" s="4">
        <f>-'[1]5'!$B$7</f>
        <v>4178.3</v>
      </c>
      <c r="C3" s="4">
        <f>'[2]6'!$B$7</f>
        <v>4458.7000000000007</v>
      </c>
      <c r="F3" s="3"/>
    </row>
    <row r="4" spans="1:6" x14ac:dyDescent="0.2">
      <c r="A4" s="1">
        <v>2015</v>
      </c>
      <c r="B4" s="4">
        <f>-'[1]5'!$C$7</f>
        <v>3014.6000000000004</v>
      </c>
      <c r="C4" s="4">
        <f>'[2]6'!$C$7</f>
        <v>4555.8</v>
      </c>
      <c r="F4" s="3"/>
    </row>
    <row r="5" spans="1:6" x14ac:dyDescent="0.2">
      <c r="A5" s="2" t="s">
        <v>5</v>
      </c>
      <c r="B5" s="4">
        <f>-'[1]5'!$D$7</f>
        <v>3702.2479000000003</v>
      </c>
      <c r="C5" s="4">
        <f>'[2]6'!$D$7</f>
        <v>4745.4225000000006</v>
      </c>
      <c r="F5" s="3"/>
    </row>
    <row r="6" spans="1:6" x14ac:dyDescent="0.2">
      <c r="A6" s="2" t="s">
        <v>0</v>
      </c>
      <c r="B6" s="4">
        <f>-'[1]5'!$E$7</f>
        <v>3342.8977999999997</v>
      </c>
      <c r="C6" s="4">
        <f>'[2]6'!$E$7</f>
        <v>4176.6449999999995</v>
      </c>
      <c r="F6" s="3"/>
    </row>
    <row r="7" spans="1:6" x14ac:dyDescent="0.2">
      <c r="A7" s="2" t="s">
        <v>1</v>
      </c>
      <c r="B7" s="4">
        <f>-'[1]5'!$F$7</f>
        <v>4311.2428</v>
      </c>
      <c r="C7" s="4">
        <f>'[2]6'!$F$7</f>
        <v>5297.1588000000002</v>
      </c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Renta y Flujo IED BN</vt:lpstr>
      <vt:lpstr>Gráfica Renta y Flujo IED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2019-10-31T19:30:50Z</cp:lastPrinted>
  <dcterms:created xsi:type="dcterms:W3CDTF">2019-07-04T16:41:15Z</dcterms:created>
  <dcterms:modified xsi:type="dcterms:W3CDTF">2019-11-01T14:55:59Z</dcterms:modified>
</cp:coreProperties>
</file>